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'Sheet1'!$A$3:$K$22</definedName>
  </definedNames>
  <calcPr fullCalcOnLoad="1"/>
</workbook>
</file>

<file path=xl/sharedStrings.xml><?xml version="1.0" encoding="utf-8"?>
<sst xmlns="http://schemas.openxmlformats.org/spreadsheetml/2006/main" count="37" uniqueCount="34">
  <si>
    <t>Students taking GCSE Film &amp; Media Studies (2000 – 2013)</t>
  </si>
  <si>
    <t>WJEC Film</t>
  </si>
  <si>
    <t>% Change Y-o-Y</t>
  </si>
  <si>
    <t>OCR Media</t>
  </si>
  <si>
    <t>WJEC Media</t>
  </si>
  <si>
    <t xml:space="preserve">AQA Media           </t>
  </si>
  <si>
    <t>Total Media</t>
  </si>
  <si>
    <t>Film &amp; Media Total</t>
  </si>
  <si>
    <r>
      <t>*</t>
    </r>
    <r>
      <rPr>
        <sz val="12"/>
        <rFont val="Caecilia Roman"/>
        <family val="1"/>
      </rPr>
      <t>3063</t>
    </r>
  </si>
  <si>
    <t>-</t>
  </si>
  <si>
    <t>*18068</t>
  </si>
  <si>
    <r>
      <t>*</t>
    </r>
    <r>
      <rPr>
        <sz val="12"/>
        <rFont val="Caecilia Roman"/>
        <family val="1"/>
      </rPr>
      <t>3857</t>
    </r>
  </si>
  <si>
    <t>*20228</t>
  </si>
  <si>
    <r>
      <t>*</t>
    </r>
    <r>
      <rPr>
        <sz val="12"/>
        <rFont val="Caecilia Roman"/>
        <family val="1"/>
      </rPr>
      <t>3781</t>
    </r>
  </si>
  <si>
    <t>*7427</t>
  </si>
  <si>
    <t>*23670</t>
  </si>
  <si>
    <t>*4929</t>
  </si>
  <si>
    <t>*8328</t>
  </si>
  <si>
    <t>*26721</t>
  </si>
  <si>
    <t>*5677</t>
  </si>
  <si>
    <t>*9855</t>
  </si>
  <si>
    <t>*30220</t>
  </si>
  <si>
    <t>*6860</t>
  </si>
  <si>
    <t>*12102</t>
  </si>
  <si>
    <t>*38788</t>
  </si>
  <si>
    <t>*7211</t>
  </si>
  <si>
    <t>*14741</t>
  </si>
  <si>
    <t>*44735</t>
  </si>
  <si>
    <t>*7092</t>
  </si>
  <si>
    <t>*16873</t>
  </si>
  <si>
    <t>*46270</t>
  </si>
  <si>
    <t>*6280</t>
  </si>
  <si>
    <t>*18278</t>
  </si>
  <si>
    <t>*43965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</si>
</sst>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MMM\-YY"/>
  </numFmts>
  <fonts count="3">
    <font>
      <sz val="10"/>
      <name val="Arial"/>
      <family val="2"/>
    </font>
    <font>
      <sz val="12"/>
      <name val="Caecilia Roman"/>
      <family val="1"/>
    </font>
    <font>
      <b/>
      <sz val="12"/>
      <name val="Caecilia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2" fillId="2" borderId="2" xfId="0" applyFont="1" applyFill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2" borderId="1" xfId="0" applyFont="1" applyFill="1" applyBorder="1" applyAlignment="1">
      <alignment vertical="top" wrapText="1"/>
    </xf>
    <xf numFmtId="164" fontId="2" fillId="0" borderId="4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top" wrapText="1"/>
    </xf>
    <xf numFmtId="164" fontId="2" fillId="2" borderId="6" xfId="0" applyFont="1" applyFill="1" applyBorder="1" applyAlignment="1">
      <alignment horizontal="center" vertical="top" wrapText="1"/>
    </xf>
    <xf numFmtId="164" fontId="1" fillId="0" borderId="5" xfId="0" applyFont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164" fontId="1" fillId="2" borderId="5" xfId="0" applyFont="1" applyFill="1" applyBorder="1" applyAlignment="1">
      <alignment horizontal="center" vertical="top" wrapText="1"/>
    </xf>
    <xf numFmtId="164" fontId="1" fillId="2" borderId="6" xfId="0" applyFont="1" applyFill="1" applyBorder="1" applyAlignment="1">
      <alignment horizontal="center" vertical="top" wrapText="1"/>
    </xf>
    <xf numFmtId="165" fontId="1" fillId="2" borderId="5" xfId="0" applyNumberFormat="1" applyFont="1" applyFill="1" applyBorder="1" applyAlignment="1">
      <alignment horizontal="center" vertical="top" wrapText="1"/>
    </xf>
    <xf numFmtId="165" fontId="1" fillId="3" borderId="6" xfId="0" applyNumberFormat="1" applyFont="1" applyFill="1" applyBorder="1" applyAlignment="1">
      <alignment horizontal="center" vertical="top" wrapText="1"/>
    </xf>
    <xf numFmtId="165" fontId="1" fillId="3" borderId="5" xfId="0" applyNumberFormat="1" applyFont="1" applyFill="1" applyBorder="1" applyAlignment="1">
      <alignment horizontal="center" vertical="top" wrapText="1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tabSelected="1" workbookViewId="0" topLeftCell="B1">
      <selection activeCell="D15" sqref="D15"/>
    </sheetView>
  </sheetViews>
  <sheetFormatPr defaultColWidth="9.140625" defaultRowHeight="12.75"/>
  <cols>
    <col min="2" max="2" width="6.421875" style="0" customWidth="1"/>
    <col min="3" max="3" width="13.140625" style="0" customWidth="1"/>
    <col min="4" max="4" width="20.28125" style="0" customWidth="1"/>
    <col min="5" max="5" width="13.7109375" style="0" customWidth="1"/>
    <col min="6" max="6" width="15.140625" style="0" customWidth="1"/>
    <col min="7" max="7" width="14.140625" style="0" customWidth="1"/>
    <col min="8" max="8" width="14.8515625" style="0" customWidth="1"/>
    <col min="9" max="9" width="20.28125" style="0" customWidth="1"/>
    <col min="10" max="10" width="23.28125" style="0" customWidth="1"/>
    <col min="11" max="11" width="20.28125" style="0" customWidth="1"/>
  </cols>
  <sheetData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1"/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6.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22.5" customHeight="1">
      <c r="A6" s="1"/>
      <c r="B6" s="2"/>
      <c r="C6" s="2" t="s">
        <v>1</v>
      </c>
      <c r="D6" s="4" t="s">
        <v>2</v>
      </c>
      <c r="E6" s="5" t="s">
        <v>3</v>
      </c>
      <c r="F6" s="2" t="s">
        <v>4</v>
      </c>
      <c r="G6" s="2" t="s">
        <v>5</v>
      </c>
      <c r="H6" s="2" t="s">
        <v>6</v>
      </c>
      <c r="I6" s="4" t="s">
        <v>2</v>
      </c>
      <c r="J6" s="5" t="s">
        <v>7</v>
      </c>
      <c r="K6" s="6" t="s">
        <v>2</v>
      </c>
      <c r="L6" s="1"/>
    </row>
    <row r="7" spans="1:12" ht="16.5">
      <c r="A7" s="1"/>
      <c r="B7" s="2"/>
      <c r="C7" s="2"/>
      <c r="D7" s="4"/>
      <c r="E7" s="5"/>
      <c r="F7" s="2"/>
      <c r="G7" s="2"/>
      <c r="H7" s="2"/>
      <c r="I7" s="4"/>
      <c r="J7" s="5"/>
      <c r="K7" s="6"/>
      <c r="L7" s="1"/>
    </row>
    <row r="8" spans="1:12" ht="16.5">
      <c r="A8" s="1"/>
      <c r="B8" s="7"/>
      <c r="C8" s="8"/>
      <c r="D8" s="9"/>
      <c r="E8" s="8"/>
      <c r="F8" s="10"/>
      <c r="G8" s="10"/>
      <c r="H8" s="10"/>
      <c r="I8" s="11"/>
      <c r="J8" s="10"/>
      <c r="K8" s="12"/>
      <c r="L8" s="1"/>
    </row>
    <row r="9" spans="1:12" ht="16.5">
      <c r="A9" s="1"/>
      <c r="B9" s="7">
        <v>2000</v>
      </c>
      <c r="C9" s="10"/>
      <c r="D9" s="13"/>
      <c r="E9" s="10">
        <v>2135</v>
      </c>
      <c r="F9" s="10">
        <v>6250</v>
      </c>
      <c r="G9" s="10">
        <v>16369</v>
      </c>
      <c r="H9" s="10">
        <v>24754</v>
      </c>
      <c r="I9" s="11"/>
      <c r="J9" s="10">
        <v>24754</v>
      </c>
      <c r="K9" s="12"/>
      <c r="L9" s="1"/>
    </row>
    <row r="10" spans="1:12" ht="16.5">
      <c r="A10" s="1"/>
      <c r="B10" s="7">
        <v>2001</v>
      </c>
      <c r="C10" s="8"/>
      <c r="D10" s="9"/>
      <c r="E10" s="8" t="s">
        <v>8</v>
      </c>
      <c r="F10" s="10" t="s">
        <v>9</v>
      </c>
      <c r="G10" s="10" t="s">
        <v>10</v>
      </c>
      <c r="H10" s="10"/>
      <c r="I10" s="11"/>
      <c r="J10" s="10">
        <v>27474</v>
      </c>
      <c r="K10" s="14">
        <f>J10/J9-1</f>
        <v>0.10988123131615102</v>
      </c>
      <c r="L10" s="1"/>
    </row>
    <row r="11" spans="1:12" ht="16.5">
      <c r="A11" s="1"/>
      <c r="B11" s="7">
        <v>2002</v>
      </c>
      <c r="C11" s="8"/>
      <c r="D11" s="9"/>
      <c r="E11" s="8" t="s">
        <v>11</v>
      </c>
      <c r="F11" s="10" t="s">
        <v>9</v>
      </c>
      <c r="G11" s="10" t="s">
        <v>12</v>
      </c>
      <c r="H11" s="10"/>
      <c r="I11" s="11"/>
      <c r="J11" s="10">
        <v>30685</v>
      </c>
      <c r="K11" s="14">
        <f>J11/J10-1</f>
        <v>0.11687413554633475</v>
      </c>
      <c r="L11" s="1"/>
    </row>
    <row r="12" spans="1:12" ht="16.5">
      <c r="A12" s="1"/>
      <c r="B12" s="7">
        <v>2003</v>
      </c>
      <c r="C12" s="8"/>
      <c r="D12" s="9"/>
      <c r="E12" s="8" t="s">
        <v>13</v>
      </c>
      <c r="F12" s="10" t="s">
        <v>14</v>
      </c>
      <c r="G12" s="10" t="s">
        <v>15</v>
      </c>
      <c r="H12" s="10">
        <v>34878</v>
      </c>
      <c r="I12" s="11"/>
      <c r="J12" s="10">
        <v>34878</v>
      </c>
      <c r="K12" s="14">
        <f aca="true" t="shared" si="0" ref="K12:K18">J12/J11-1</f>
        <v>0.13664656998533475</v>
      </c>
      <c r="L12" s="1"/>
    </row>
    <row r="13" spans="1:12" ht="16.5">
      <c r="A13" s="1"/>
      <c r="B13" s="7">
        <v>2004</v>
      </c>
      <c r="C13" s="10"/>
      <c r="D13" s="13"/>
      <c r="E13" s="10" t="s">
        <v>16</v>
      </c>
      <c r="F13" s="10" t="s">
        <v>17</v>
      </c>
      <c r="G13" s="10" t="s">
        <v>18</v>
      </c>
      <c r="H13" s="10">
        <v>39978</v>
      </c>
      <c r="I13" s="11">
        <f aca="true" t="shared" si="1" ref="I13:I19">H13/H12-1</f>
        <v>0.14622398073284026</v>
      </c>
      <c r="J13" s="10">
        <v>39978</v>
      </c>
      <c r="K13" s="14">
        <f t="shared" si="0"/>
        <v>0.14622398073284026</v>
      </c>
      <c r="L13" s="1"/>
    </row>
    <row r="14" spans="1:12" ht="16.5">
      <c r="A14" s="1"/>
      <c r="B14" s="7">
        <v>2005</v>
      </c>
      <c r="C14" s="10"/>
      <c r="D14" s="13"/>
      <c r="E14" s="10" t="s">
        <v>19</v>
      </c>
      <c r="F14" s="10" t="s">
        <v>20</v>
      </c>
      <c r="G14" s="10" t="s">
        <v>21</v>
      </c>
      <c r="H14" s="10">
        <v>45752</v>
      </c>
      <c r="I14" s="11">
        <f t="shared" si="1"/>
        <v>0.14442943618990434</v>
      </c>
      <c r="J14" s="10">
        <v>45752</v>
      </c>
      <c r="K14" s="14">
        <f t="shared" si="0"/>
        <v>0.14442943618990434</v>
      </c>
      <c r="L14" s="1"/>
    </row>
    <row r="15" spans="1:12" ht="16.5">
      <c r="A15" s="1"/>
      <c r="B15" s="7">
        <v>2006</v>
      </c>
      <c r="C15" s="10"/>
      <c r="D15" s="13"/>
      <c r="E15" s="10" t="s">
        <v>22</v>
      </c>
      <c r="F15" s="10" t="s">
        <v>23</v>
      </c>
      <c r="G15" s="10" t="s">
        <v>24</v>
      </c>
      <c r="H15" s="10">
        <v>57750</v>
      </c>
      <c r="I15" s="11">
        <f t="shared" si="1"/>
        <v>0.2622399020807833</v>
      </c>
      <c r="J15" s="10">
        <v>57750</v>
      </c>
      <c r="K15" s="14">
        <f t="shared" si="0"/>
        <v>0.2622399020807833</v>
      </c>
      <c r="L15" s="1"/>
    </row>
    <row r="16" spans="1:12" ht="16.5">
      <c r="A16" s="1"/>
      <c r="B16" s="7">
        <v>2007</v>
      </c>
      <c r="C16" s="10"/>
      <c r="D16" s="13"/>
      <c r="E16" s="10" t="s">
        <v>25</v>
      </c>
      <c r="F16" s="10" t="s">
        <v>26</v>
      </c>
      <c r="G16" s="10" t="s">
        <v>27</v>
      </c>
      <c r="H16" s="10">
        <v>66687</v>
      </c>
      <c r="I16" s="11">
        <f t="shared" si="1"/>
        <v>0.15475324675324664</v>
      </c>
      <c r="J16" s="10">
        <v>66687</v>
      </c>
      <c r="K16" s="14">
        <f t="shared" si="0"/>
        <v>0.15475324675324664</v>
      </c>
      <c r="L16" s="1"/>
    </row>
    <row r="17" spans="1:12" ht="16.5">
      <c r="A17" s="1"/>
      <c r="B17" s="7">
        <v>2008</v>
      </c>
      <c r="C17" s="10"/>
      <c r="D17" s="13"/>
      <c r="E17" s="10" t="s">
        <v>28</v>
      </c>
      <c r="F17" s="10" t="s">
        <v>29</v>
      </c>
      <c r="G17" s="10" t="s">
        <v>30</v>
      </c>
      <c r="H17" s="10">
        <v>70235</v>
      </c>
      <c r="I17" s="11">
        <f t="shared" si="1"/>
        <v>0.053203772849280906</v>
      </c>
      <c r="J17" s="10">
        <v>70235</v>
      </c>
      <c r="K17" s="14">
        <f t="shared" si="0"/>
        <v>0.053203772849280906</v>
      </c>
      <c r="L17" s="1"/>
    </row>
    <row r="18" spans="1:12" ht="16.5">
      <c r="A18" s="1"/>
      <c r="B18" s="7">
        <v>2009</v>
      </c>
      <c r="C18" s="10">
        <v>1234</v>
      </c>
      <c r="D18" s="13"/>
      <c r="E18" s="10" t="s">
        <v>31</v>
      </c>
      <c r="F18" s="10" t="s">
        <v>32</v>
      </c>
      <c r="G18" s="10" t="s">
        <v>33</v>
      </c>
      <c r="H18" s="10">
        <v>68523</v>
      </c>
      <c r="I18" s="11">
        <f t="shared" si="1"/>
        <v>-0.02437531145440308</v>
      </c>
      <c r="J18" s="10">
        <v>68523</v>
      </c>
      <c r="K18" s="14">
        <f t="shared" si="0"/>
        <v>-0.02437531145440308</v>
      </c>
      <c r="L18" s="1"/>
    </row>
    <row r="19" spans="1:12" ht="16.5">
      <c r="A19" s="1"/>
      <c r="B19" s="7">
        <v>2010</v>
      </c>
      <c r="C19" s="10">
        <v>3228</v>
      </c>
      <c r="D19" s="11">
        <f>C19/C18-1</f>
        <v>1.6158833063209075</v>
      </c>
      <c r="E19" s="10">
        <v>5883</v>
      </c>
      <c r="F19" s="10">
        <v>18273</v>
      </c>
      <c r="G19" s="10">
        <v>41004</v>
      </c>
      <c r="H19" s="10">
        <v>65160</v>
      </c>
      <c r="I19" s="11">
        <f t="shared" si="1"/>
        <v>-0.04907841162821247</v>
      </c>
      <c r="J19" s="10">
        <v>68388</v>
      </c>
      <c r="K19" s="14">
        <f>J19/J18-1</f>
        <v>-0.001970141412372506</v>
      </c>
      <c r="L19" s="1"/>
    </row>
    <row r="20" spans="1:12" ht="16.5">
      <c r="A20" s="1"/>
      <c r="B20" s="7">
        <v>2011</v>
      </c>
      <c r="C20" s="10">
        <v>4669</v>
      </c>
      <c r="D20" s="15">
        <f>C20/C19-1</f>
        <v>0.4464064436183395</v>
      </c>
      <c r="E20" s="10">
        <v>7533</v>
      </c>
      <c r="F20" s="10">
        <v>16547</v>
      </c>
      <c r="G20" s="10">
        <v>39102</v>
      </c>
      <c r="H20" s="10">
        <v>63182</v>
      </c>
      <c r="I20" s="11">
        <f>H19/H20-1</f>
        <v>0.03130638472982805</v>
      </c>
      <c r="J20" s="10">
        <v>67851</v>
      </c>
      <c r="K20" s="16">
        <f>J20/J19-1</f>
        <v>-0.007852254781540613</v>
      </c>
      <c r="L20" s="1"/>
    </row>
    <row r="21" spans="1:12" ht="16.5">
      <c r="A21" s="1"/>
      <c r="B21" s="7">
        <v>2012</v>
      </c>
      <c r="C21" s="10">
        <v>5401</v>
      </c>
      <c r="D21" s="15">
        <f>C21/C20-1</f>
        <v>0.1567787534804026</v>
      </c>
      <c r="E21" s="10">
        <v>6915</v>
      </c>
      <c r="F21" s="10">
        <v>15593</v>
      </c>
      <c r="G21" s="10">
        <v>34185</v>
      </c>
      <c r="H21" s="10">
        <v>56693</v>
      </c>
      <c r="I21" s="11">
        <f>H21/H20-1</f>
        <v>-0.10270330157323293</v>
      </c>
      <c r="J21" s="10">
        <v>62094</v>
      </c>
      <c r="K21" s="16">
        <f>J21/J19-1</f>
        <v>-0.09203369012107387</v>
      </c>
      <c r="L21" s="1"/>
    </row>
    <row r="22" spans="1:12" ht="16.5">
      <c r="A22" s="1"/>
      <c r="B22" s="7">
        <v>2013</v>
      </c>
      <c r="C22" s="10">
        <v>5803</v>
      </c>
      <c r="D22" s="15">
        <f>C22/C21-1</f>
        <v>0.07443066098870577</v>
      </c>
      <c r="E22" s="10">
        <v>6657</v>
      </c>
      <c r="F22" s="10">
        <v>14473</v>
      </c>
      <c r="G22" s="10">
        <v>32550</v>
      </c>
      <c r="H22" s="10">
        <v>53680</v>
      </c>
      <c r="I22" s="11">
        <f>H22/H21-1</f>
        <v>-0.05314589102711098</v>
      </c>
      <c r="J22" s="10">
        <v>59483</v>
      </c>
      <c r="K22" s="16">
        <f>J22/J20-1</f>
        <v>-0.12332905926220694</v>
      </c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7">
        <v>41554</v>
      </c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 selectLockedCells="1" selectUnlockedCells="1"/>
  <mergeCells count="12">
    <mergeCell ref="B4:K4"/>
    <mergeCell ref="B5:K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pacittia</dc:creator>
  <cp:keywords/>
  <dc:description/>
  <cp:lastModifiedBy>PATELA</cp:lastModifiedBy>
  <cp:lastPrinted>2013-10-07T10:43:11Z</cp:lastPrinted>
  <dcterms:created xsi:type="dcterms:W3CDTF">2011-10-18T14:20:50Z</dcterms:created>
  <dcterms:modified xsi:type="dcterms:W3CDTF">2013-10-07T10:43:48Z</dcterms:modified>
  <cp:category/>
  <cp:version/>
  <cp:contentType/>
  <cp:contentStatus/>
</cp:coreProperties>
</file>